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6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<sst xmlns="http://schemas.openxmlformats.org/spreadsheetml/2006/main" count="27" uniqueCount="14">
  <si>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Output1</t>
  </si>
  <si>
    <t>Set</t>
  </si>
  <si>
    <t>Training data set</t>
  </si>
  <si>
    <t>Equation</t>
  </si>
  <si>
    <t>Sample SinCos.xls</t>
  </si>
  <si>
    <t>Input variable</t>
  </si>
  <si>
    <t>Prediction data set</t>
  </si>
  <si>
    <t>Input1=Rand()   'random number between 0 and 1
Input2=Rand()   'random number between 0 and 1
Input3=Rand()   'random number between 0 and 1
Calculated Output1=(Input1+Input2^Input3)/2
Calculated Output2=(Input1+Sin(Input2)+Cos(Input3))/3</t>
  </si>
  <si>
    <t>Calculated result</t>
  </si>
  <si>
    <t>Neural Net prediction</t>
  </si>
  <si>
    <t>Input1</t>
  </si>
  <si>
    <t>Input2</t>
  </si>
  <si>
    <t>Input3</t>
  </si>
  <si>
    <t>Output2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</si>
</sst>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0_);[Red]\(0.00000\)"/>
    <numFmt numFmtId="178" formatCode="0_);[Red]\(0\)"/>
  </numFmts>
  <fonts count="8">
    <font>
      <sz val="11"/>
      <name val="돋움"/>
      <family val="3"/>
    </font>
    <font>
      <sz val="8"/>
      <name val="돋움"/>
      <family val="3"/>
    </font>
    <font>
      <sz val="11"/>
      <name val="Times New Roman"/>
      <family val="1"/>
    </font>
    <font>
      <sz val="20"/>
      <name val="Times New Roman"/>
      <family val="1"/>
    </font>
    <font>
      <b/>
      <sz val="13"/>
      <color indexed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50" zoomScaleNormal="50" workbookViewId="0" topLeftCell="A1">
      <selection activeCell="H6" sqref="H6"/>
    </sheetView>
  </sheetViews>
  <sheetFormatPr defaultColWidth="8.88671875" defaultRowHeight="13.5"/>
  <cols>
    <col min="1" max="1" width="8.99609375" style="1" bestFit="1" customWidth="1"/>
    <col min="2" max="2" width="11.3359375" style="1" customWidth="1"/>
    <col min="3" max="3" width="10.77734375" style="1" customWidth="1"/>
    <col min="4" max="4" width="11.4453125" style="1" customWidth="1"/>
    <col min="5" max="5" width="11.3359375" style="1" customWidth="1"/>
    <col min="6" max="6" width="11.10546875" style="1" customWidth="1"/>
    <col min="7" max="8" width="10.88671875" style="1" bestFit="1" customWidth="1"/>
    <col min="9" max="16384" width="8.88671875" style="1" customWidth="1"/>
  </cols>
  <sheetData>
    <row r="1" spans="1:8" ht="30.75" customHeight="1">
      <c r="A1" s="34" t="s">
        <v>4</v>
      </c>
      <c r="B1" s="34"/>
      <c r="C1" s="34"/>
      <c r="D1" s="34"/>
      <c r="E1" s="34"/>
      <c r="F1" s="34"/>
      <c r="G1" s="34"/>
      <c r="H1" s="34"/>
    </row>
    <row r="3" spans="1:8" ht="97.5" customHeight="1">
      <c r="A3" s="2" t="s">
        <v>3</v>
      </c>
      <c r="B3" s="33" t="s">
        <v>7</v>
      </c>
      <c r="C3" s="33"/>
      <c r="D3" s="33"/>
      <c r="E3" s="33"/>
      <c r="F3" s="33"/>
      <c r="G3" s="33"/>
      <c r="H3" s="33"/>
    </row>
    <row r="6" spans="1:10" ht="16.5">
      <c r="A6" s="3" t="s">
        <v>2</v>
      </c>
      <c r="J6" s="3" t="s">
        <v>6</v>
      </c>
    </row>
    <row r="7" spans="1:17" ht="15.75">
      <c r="A7" s="31" t="s">
        <v>1</v>
      </c>
      <c r="B7" s="30" t="s">
        <v>5</v>
      </c>
      <c r="C7" s="30"/>
      <c r="D7" s="30"/>
      <c r="E7" s="30" t="s">
        <v>8</v>
      </c>
      <c r="F7" s="30"/>
      <c r="G7" s="30" t="s">
        <v>9</v>
      </c>
      <c r="H7" s="30"/>
      <c r="J7" s="30" t="s">
        <v>1</v>
      </c>
      <c r="K7" s="30" t="s">
        <v>5</v>
      </c>
      <c r="L7" s="30"/>
      <c r="M7" s="30"/>
      <c r="N7" s="30" t="s">
        <v>8</v>
      </c>
      <c r="O7" s="30"/>
      <c r="P7" s="30" t="s">
        <v>9</v>
      </c>
      <c r="Q7" s="30"/>
    </row>
    <row r="8" spans="1:17" ht="16.5" thickBot="1">
      <c r="A8" s="32"/>
      <c r="B8" s="28" t="s">
        <v>10</v>
      </c>
      <c r="C8" s="28" t="s">
        <v>11</v>
      </c>
      <c r="D8" s="28" t="s">
        <v>12</v>
      </c>
      <c r="E8" s="28" t="s">
        <v>0</v>
      </c>
      <c r="F8" s="28" t="s">
        <v>13</v>
      </c>
      <c r="G8" s="28" t="s">
        <v>0</v>
      </c>
      <c r="H8" s="28" t="s">
        <v>13</v>
      </c>
      <c r="J8" s="30"/>
      <c r="K8" s="28" t="s">
        <v>10</v>
      </c>
      <c r="L8" s="28" t="s">
        <v>11</v>
      </c>
      <c r="M8" s="28" t="s">
        <v>12</v>
      </c>
      <c r="N8" s="29" t="s">
        <v>0</v>
      </c>
      <c r="O8" s="29" t="s">
        <v>13</v>
      </c>
      <c r="P8" s="28" t="s">
        <v>0</v>
      </c>
      <c r="Q8" s="28" t="s">
        <v>13</v>
      </c>
    </row>
    <row r="9" spans="1:17" ht="15.75">
      <c r="A9" s="4">
        <v>1</v>
      </c>
      <c r="B9" s="5">
        <v>0.88903</v>
      </c>
      <c r="C9" s="6">
        <v>0.77204</v>
      </c>
      <c r="D9" s="6">
        <v>0.1542</v>
      </c>
      <c r="E9" s="6">
        <f>(B9+C9^D9)/2</f>
        <v>0.9249604245638408</v>
      </c>
      <c r="F9" s="7">
        <f>(B9+SIN(C9)+COS(D9))/3</f>
        <v>0.8582543485122279</v>
      </c>
      <c r="G9" s="8">
        <v>0.9191698</v>
      </c>
      <c r="H9" s="9">
        <v>0.8497329</v>
      </c>
      <c r="J9" s="4">
        <v>1</v>
      </c>
      <c r="K9" s="5">
        <v>0.37146</v>
      </c>
      <c r="L9" s="6">
        <v>0.88627</v>
      </c>
      <c r="M9" s="7">
        <v>0.41384</v>
      </c>
      <c r="N9" s="8">
        <f>(K9+L9^M9)/2</f>
        <v>0.6613616409834235</v>
      </c>
      <c r="O9" s="9">
        <f>(K9+SIN(L9)+COS(M9))/3</f>
        <v>0.6872540151586364</v>
      </c>
      <c r="P9" s="8">
        <v>0.6836204</v>
      </c>
      <c r="Q9" s="9">
        <v>0.6740054</v>
      </c>
    </row>
    <row r="10" spans="1:17" ht="15.75">
      <c r="A10" s="4">
        <v>2</v>
      </c>
      <c r="B10" s="10">
        <v>0.24691</v>
      </c>
      <c r="C10" s="9">
        <v>0.38141</v>
      </c>
      <c r="D10" s="9">
        <v>0.51393</v>
      </c>
      <c r="E10" s="9">
        <f aca="true" t="shared" si="0" ref="E10:E36">(B10+C10^D10)/2</f>
        <v>0.42812860663825847</v>
      </c>
      <c r="F10" s="11">
        <f aca="true" t="shared" si="1" ref="F10:F36">(B10+SIN(C10)+COS(D10))/3</f>
        <v>0.4966529178962629</v>
      </c>
      <c r="G10" s="8">
        <v>0.4278482</v>
      </c>
      <c r="H10" s="9">
        <v>0.4885516</v>
      </c>
      <c r="J10" s="4">
        <v>2</v>
      </c>
      <c r="K10" s="10">
        <v>0.55651</v>
      </c>
      <c r="L10" s="9">
        <v>0.74668</v>
      </c>
      <c r="M10" s="11">
        <v>0.31927</v>
      </c>
      <c r="N10" s="8">
        <f aca="true" t="shared" si="2" ref="N10:N32">(K10+L10^M10)/2</f>
        <v>0.7337311721490274</v>
      </c>
      <c r="O10" s="9">
        <f aca="true" t="shared" si="3" ref="O10:O38">(K10+SIN(L10)+COS(M10))/3</f>
        <v>0.7283935331749105</v>
      </c>
      <c r="P10" s="8">
        <v>0.7657241</v>
      </c>
      <c r="Q10" s="9">
        <v>0.7301362</v>
      </c>
    </row>
    <row r="11" spans="1:17" ht="15.75">
      <c r="A11" s="4">
        <v>3</v>
      </c>
      <c r="B11" s="10">
        <v>0.78437</v>
      </c>
      <c r="C11" s="9">
        <v>0.13416</v>
      </c>
      <c r="D11" s="9">
        <v>0.6982</v>
      </c>
      <c r="E11" s="9">
        <f t="shared" si="0"/>
        <v>0.5151768736478038</v>
      </c>
      <c r="F11" s="11">
        <f t="shared" si="1"/>
        <v>0.5613761486516302</v>
      </c>
      <c r="G11" s="8">
        <v>0.5163226</v>
      </c>
      <c r="H11" s="9">
        <v>0.5501304</v>
      </c>
      <c r="J11" s="4">
        <v>3</v>
      </c>
      <c r="K11" s="10">
        <v>0.78991</v>
      </c>
      <c r="L11" s="9">
        <v>0.86171</v>
      </c>
      <c r="M11" s="11">
        <v>0.33396</v>
      </c>
      <c r="N11" s="8">
        <f t="shared" si="2"/>
        <v>0.8707098324228669</v>
      </c>
      <c r="O11" s="9">
        <f t="shared" si="3"/>
        <v>0.8312062803964312</v>
      </c>
      <c r="P11" s="8">
        <v>0.8870506</v>
      </c>
      <c r="Q11" s="9">
        <v>0.8190556</v>
      </c>
    </row>
    <row r="12" spans="1:17" ht="15.75">
      <c r="A12" s="4">
        <v>4</v>
      </c>
      <c r="B12" s="10">
        <v>0.06836</v>
      </c>
      <c r="C12" s="9">
        <v>0.71395</v>
      </c>
      <c r="D12" s="9">
        <v>0.53626</v>
      </c>
      <c r="E12" s="9">
        <f t="shared" si="0"/>
        <v>0.4515275781527191</v>
      </c>
      <c r="F12" s="11">
        <f t="shared" si="1"/>
        <v>0.5276032514614644</v>
      </c>
      <c r="G12" s="8">
        <v>0.4587247</v>
      </c>
      <c r="H12" s="9">
        <v>0.5101186</v>
      </c>
      <c r="J12" s="4">
        <v>4</v>
      </c>
      <c r="K12" s="10">
        <v>0.5885</v>
      </c>
      <c r="L12" s="9">
        <v>0.61699</v>
      </c>
      <c r="M12" s="11">
        <v>0.93301</v>
      </c>
      <c r="N12" s="8">
        <f t="shared" si="2"/>
        <v>0.6128878755893091</v>
      </c>
      <c r="O12" s="9">
        <f t="shared" si="3"/>
        <v>0.5875003865528466</v>
      </c>
      <c r="P12" s="8">
        <v>0.622727</v>
      </c>
      <c r="Q12" s="9">
        <v>0.6235613</v>
      </c>
    </row>
    <row r="13" spans="1:17" ht="15.75">
      <c r="A13" s="4">
        <v>5</v>
      </c>
      <c r="B13" s="10">
        <v>0.61329</v>
      </c>
      <c r="C13" s="9">
        <v>0.25015</v>
      </c>
      <c r="D13" s="9">
        <v>0.44852</v>
      </c>
      <c r="E13" s="9">
        <f t="shared" si="0"/>
        <v>0.5752109164955745</v>
      </c>
      <c r="F13" s="11">
        <f t="shared" si="1"/>
        <v>0.5873097194242013</v>
      </c>
      <c r="G13" s="8">
        <v>0.5622641</v>
      </c>
      <c r="H13" s="9">
        <v>0.5850721</v>
      </c>
      <c r="J13" s="4">
        <v>5</v>
      </c>
      <c r="K13" s="10">
        <v>0.86888</v>
      </c>
      <c r="L13" s="9">
        <v>0.41281</v>
      </c>
      <c r="M13" s="11">
        <v>0.59607</v>
      </c>
      <c r="N13" s="8">
        <f t="shared" si="2"/>
        <v>0.7295135159353052</v>
      </c>
      <c r="O13" s="9">
        <f t="shared" si="3"/>
        <v>0.699204380296551</v>
      </c>
      <c r="P13" s="8">
        <v>0.7332606</v>
      </c>
      <c r="Q13" s="9">
        <v>0.6969734</v>
      </c>
    </row>
    <row r="14" spans="1:17" ht="15.75">
      <c r="A14" s="4">
        <v>6</v>
      </c>
      <c r="B14" s="10">
        <v>0.87584</v>
      </c>
      <c r="C14" s="9">
        <v>0.12022</v>
      </c>
      <c r="D14" s="9">
        <v>0.80602</v>
      </c>
      <c r="E14" s="9">
        <f t="shared" si="0"/>
        <v>0.5285794005477934</v>
      </c>
      <c r="F14" s="11">
        <f t="shared" si="1"/>
        <v>0.5627154165423512</v>
      </c>
      <c r="G14" s="8">
        <v>0.5258882</v>
      </c>
      <c r="H14" s="9">
        <v>0.5548871</v>
      </c>
      <c r="J14" s="4">
        <v>6</v>
      </c>
      <c r="K14" s="10">
        <v>0.98432</v>
      </c>
      <c r="L14" s="9">
        <v>0.11622</v>
      </c>
      <c r="M14" s="11">
        <v>0.4167</v>
      </c>
      <c r="N14" s="8">
        <f t="shared" si="2"/>
        <v>0.696085973081742</v>
      </c>
      <c r="O14" s="9">
        <f t="shared" si="3"/>
        <v>0.6715693733119222</v>
      </c>
      <c r="P14" s="8">
        <v>0.6590148</v>
      </c>
      <c r="Q14" s="9">
        <v>0.6468364</v>
      </c>
    </row>
    <row r="15" spans="1:17" ht="15.75">
      <c r="A15" s="4">
        <v>7</v>
      </c>
      <c r="B15" s="10">
        <v>0.76843</v>
      </c>
      <c r="C15" s="9">
        <v>0.883</v>
      </c>
      <c r="D15" s="9">
        <v>0.76742</v>
      </c>
      <c r="E15" s="9">
        <f t="shared" si="0"/>
        <v>0.838678666020702</v>
      </c>
      <c r="F15" s="11">
        <f t="shared" si="1"/>
        <v>0.7535937227757183</v>
      </c>
      <c r="G15" s="8">
        <v>0.8279296</v>
      </c>
      <c r="H15" s="9">
        <v>0.7655283</v>
      </c>
      <c r="J15" s="4">
        <v>7</v>
      </c>
      <c r="K15" s="10">
        <v>0.78655</v>
      </c>
      <c r="L15" s="9">
        <v>0.68357</v>
      </c>
      <c r="M15" s="11">
        <v>0.00745</v>
      </c>
      <c r="N15" s="8">
        <f t="shared" si="2"/>
        <v>0.8918599185943932</v>
      </c>
      <c r="O15" s="9">
        <f t="shared" si="3"/>
        <v>0.8060290648861388</v>
      </c>
      <c r="P15" s="8">
        <v>0.8949339</v>
      </c>
      <c r="Q15" s="9">
        <v>0.8308744</v>
      </c>
    </row>
    <row r="16" spans="1:17" ht="15.75">
      <c r="A16" s="4">
        <v>8</v>
      </c>
      <c r="B16" s="10">
        <v>0.77537</v>
      </c>
      <c r="C16" s="9">
        <v>0.90256</v>
      </c>
      <c r="D16" s="9">
        <v>0.31432</v>
      </c>
      <c r="E16" s="9">
        <f t="shared" si="0"/>
        <v>0.8718297720345578</v>
      </c>
      <c r="F16" s="11">
        <f t="shared" si="1"/>
        <v>0.8370974989593439</v>
      </c>
      <c r="G16" s="8">
        <v>0.8918282</v>
      </c>
      <c r="H16" s="9">
        <v>0.8237917</v>
      </c>
      <c r="J16" s="4">
        <v>8</v>
      </c>
      <c r="K16" s="10">
        <v>0.96532</v>
      </c>
      <c r="L16" s="9">
        <v>0.57126</v>
      </c>
      <c r="M16" s="11">
        <v>0.11384</v>
      </c>
      <c r="N16" s="8">
        <f t="shared" si="2"/>
        <v>0.9517843394321207</v>
      </c>
      <c r="O16" s="9">
        <f t="shared" si="3"/>
        <v>0.8331798791363628</v>
      </c>
      <c r="P16" s="8">
        <v>0.9028628</v>
      </c>
      <c r="Q16" s="9">
        <v>0.8338145</v>
      </c>
    </row>
    <row r="17" spans="1:17" ht="15.75">
      <c r="A17" s="4">
        <v>9</v>
      </c>
      <c r="B17" s="10">
        <v>0.55943</v>
      </c>
      <c r="C17" s="9">
        <v>0.93363</v>
      </c>
      <c r="D17" s="9">
        <v>0.53092</v>
      </c>
      <c r="E17" s="9">
        <f t="shared" si="0"/>
        <v>0.7618128650636704</v>
      </c>
      <c r="F17" s="11">
        <f t="shared" si="1"/>
        <v>0.7418521356043236</v>
      </c>
      <c r="G17" s="8">
        <v>0.7731825</v>
      </c>
      <c r="H17" s="9">
        <v>0.7326331</v>
      </c>
      <c r="J17" s="4">
        <v>9</v>
      </c>
      <c r="K17" s="10">
        <v>0.34211</v>
      </c>
      <c r="L17" s="9">
        <v>0.7503</v>
      </c>
      <c r="M17" s="11">
        <v>0.25543</v>
      </c>
      <c r="N17" s="8">
        <f t="shared" si="2"/>
        <v>0.6356786012994029</v>
      </c>
      <c r="O17" s="9">
        <f t="shared" si="3"/>
        <v>0.6638409922375649</v>
      </c>
      <c r="P17" s="8">
        <v>0.6713312</v>
      </c>
      <c r="Q17" s="9">
        <v>0.6669328</v>
      </c>
    </row>
    <row r="18" spans="1:17" ht="15.75">
      <c r="A18" s="4">
        <v>10</v>
      </c>
      <c r="B18" s="10">
        <v>0.45698</v>
      </c>
      <c r="C18" s="9">
        <v>0.98727</v>
      </c>
      <c r="D18" s="9">
        <v>0.80707</v>
      </c>
      <c r="E18" s="9">
        <f t="shared" si="0"/>
        <v>0.7233466590591893</v>
      </c>
      <c r="F18" s="11">
        <f t="shared" si="1"/>
        <v>0.6610408578118341</v>
      </c>
      <c r="G18" s="8">
        <v>0.6802976</v>
      </c>
      <c r="H18" s="9">
        <v>0.6666409</v>
      </c>
      <c r="J18" s="4">
        <v>10</v>
      </c>
      <c r="K18" s="10">
        <v>0.51675</v>
      </c>
      <c r="L18" s="9">
        <v>0.80078</v>
      </c>
      <c r="M18" s="11">
        <v>0.54299</v>
      </c>
      <c r="N18" s="8">
        <f t="shared" si="2"/>
        <v>0.701553462505208</v>
      </c>
      <c r="O18" s="9">
        <f t="shared" si="3"/>
        <v>0.6969389622998321</v>
      </c>
      <c r="P18" s="8">
        <v>0.7142022</v>
      </c>
      <c r="Q18" s="9">
        <v>0.6915244</v>
      </c>
    </row>
    <row r="19" spans="1:17" ht="15.75">
      <c r="A19" s="4">
        <v>11</v>
      </c>
      <c r="B19" s="10">
        <v>0.68374</v>
      </c>
      <c r="C19" s="9">
        <v>0.85284</v>
      </c>
      <c r="D19" s="9">
        <v>0.77873</v>
      </c>
      <c r="E19" s="9">
        <f t="shared" si="0"/>
        <v>0.7835772223849452</v>
      </c>
      <c r="F19" s="11">
        <f t="shared" si="1"/>
        <v>0.7162326181039385</v>
      </c>
      <c r="G19" s="8">
        <v>0.779136</v>
      </c>
      <c r="H19" s="9">
        <v>0.7310535</v>
      </c>
      <c r="J19" s="4">
        <v>11</v>
      </c>
      <c r="K19" s="10">
        <v>0.92739</v>
      </c>
      <c r="L19" s="9">
        <v>0.93617</v>
      </c>
      <c r="M19" s="11">
        <v>0.40139</v>
      </c>
      <c r="N19" s="8">
        <f t="shared" si="2"/>
        <v>0.950631214688364</v>
      </c>
      <c r="O19" s="9">
        <f t="shared" si="3"/>
        <v>0.88440070256503</v>
      </c>
      <c r="P19" s="8">
        <v>0.9258014</v>
      </c>
      <c r="Q19" s="9">
        <v>0.8526148</v>
      </c>
    </row>
    <row r="20" spans="1:17" ht="15.75">
      <c r="A20" s="4">
        <v>12</v>
      </c>
      <c r="B20" s="10">
        <v>0.90186</v>
      </c>
      <c r="C20" s="9">
        <v>0.64067</v>
      </c>
      <c r="D20" s="9">
        <v>0.69791</v>
      </c>
      <c r="E20" s="9">
        <f t="shared" si="0"/>
        <v>0.8173829398996472</v>
      </c>
      <c r="F20" s="11">
        <f t="shared" si="1"/>
        <v>0.7552598807523626</v>
      </c>
      <c r="G20" s="8">
        <v>0.8225027</v>
      </c>
      <c r="H20" s="9">
        <v>0.7595354</v>
      </c>
      <c r="J20" s="4">
        <v>12</v>
      </c>
      <c r="K20" s="10">
        <v>0.4098</v>
      </c>
      <c r="L20" s="9">
        <v>0.70802</v>
      </c>
      <c r="M20" s="11">
        <v>0.59476</v>
      </c>
      <c r="N20" s="8">
        <f t="shared" si="2"/>
        <v>0.612076852769797</v>
      </c>
      <c r="O20" s="9">
        <f t="shared" si="3"/>
        <v>0.6294713116175844</v>
      </c>
      <c r="P20" s="8">
        <v>0.614957</v>
      </c>
      <c r="Q20" s="9">
        <v>0.6234379</v>
      </c>
    </row>
    <row r="21" spans="1:17" ht="15.75">
      <c r="A21" s="4">
        <v>13</v>
      </c>
      <c r="B21" s="10">
        <v>0.13689</v>
      </c>
      <c r="C21" s="9">
        <v>0.65921</v>
      </c>
      <c r="D21" s="9">
        <v>0.72646</v>
      </c>
      <c r="E21" s="9">
        <f t="shared" si="0"/>
        <v>0.43784596406214815</v>
      </c>
      <c r="F21" s="11">
        <f t="shared" si="1"/>
        <v>0.49897100455521964</v>
      </c>
      <c r="G21" s="8">
        <v>0.4292389</v>
      </c>
      <c r="H21" s="9">
        <v>0.489356</v>
      </c>
      <c r="J21" s="4">
        <v>13</v>
      </c>
      <c r="K21" s="10">
        <v>0.49088</v>
      </c>
      <c r="L21" s="9">
        <v>0.49573</v>
      </c>
      <c r="M21" s="11">
        <v>0.29566</v>
      </c>
      <c r="N21" s="8">
        <f t="shared" si="2"/>
        <v>0.6517581296597144</v>
      </c>
      <c r="O21" s="9">
        <f t="shared" si="3"/>
        <v>0.6410546491474213</v>
      </c>
      <c r="P21" s="8">
        <v>0.6536387</v>
      </c>
      <c r="Q21" s="9">
        <v>0.6518902</v>
      </c>
    </row>
    <row r="22" spans="1:17" ht="15.75">
      <c r="A22" s="4">
        <v>14</v>
      </c>
      <c r="B22" s="10">
        <v>0.8434</v>
      </c>
      <c r="C22" s="9">
        <v>0.73554</v>
      </c>
      <c r="D22" s="9">
        <v>0.1416</v>
      </c>
      <c r="E22" s="9">
        <f t="shared" si="0"/>
        <v>0.9004198720460568</v>
      </c>
      <c r="F22" s="11">
        <f t="shared" si="1"/>
        <v>0.834793035433977</v>
      </c>
      <c r="G22" s="8">
        <v>0.9035896</v>
      </c>
      <c r="H22" s="9">
        <v>0.8357898</v>
      </c>
      <c r="J22" s="4">
        <v>14</v>
      </c>
      <c r="K22" s="10">
        <v>0.68712</v>
      </c>
      <c r="L22" s="9">
        <v>0.68336</v>
      </c>
      <c r="M22" s="11">
        <v>0.57516</v>
      </c>
      <c r="N22" s="8">
        <f t="shared" si="2"/>
        <v>0.7452278224536713</v>
      </c>
      <c r="O22" s="9">
        <f t="shared" si="3"/>
        <v>0.7192091307142849</v>
      </c>
      <c r="P22" s="8">
        <v>0.7620234</v>
      </c>
      <c r="Q22" s="9">
        <v>0.7211626</v>
      </c>
    </row>
    <row r="23" spans="1:17" ht="15.75">
      <c r="A23" s="4">
        <v>15</v>
      </c>
      <c r="B23" s="10">
        <v>0.40533</v>
      </c>
      <c r="C23" s="9">
        <v>0.68574</v>
      </c>
      <c r="D23" s="9">
        <v>0.62846</v>
      </c>
      <c r="E23" s="9">
        <f t="shared" si="0"/>
        <v>0.597124838962445</v>
      </c>
      <c r="F23" s="11">
        <f t="shared" si="1"/>
        <v>0.6158365803516679</v>
      </c>
      <c r="G23" s="8">
        <v>0.5978233</v>
      </c>
      <c r="H23" s="9">
        <v>0.6112418</v>
      </c>
      <c r="J23" s="4">
        <v>15</v>
      </c>
      <c r="K23" s="10">
        <v>0.20823</v>
      </c>
      <c r="L23" s="9">
        <v>0.39466</v>
      </c>
      <c r="M23" s="11">
        <v>0.86748</v>
      </c>
      <c r="N23" s="8">
        <f t="shared" si="2"/>
        <v>0.32731882314719424</v>
      </c>
      <c r="O23" s="9">
        <f t="shared" si="3"/>
        <v>0.4131583181370126</v>
      </c>
      <c r="P23" s="8">
        <v>0.3358873</v>
      </c>
      <c r="Q23" s="9">
        <v>0.4208435</v>
      </c>
    </row>
    <row r="24" spans="1:17" ht="15.75">
      <c r="A24" s="4">
        <v>16</v>
      </c>
      <c r="B24" s="10">
        <v>0.91443</v>
      </c>
      <c r="C24" s="9">
        <v>0.46333</v>
      </c>
      <c r="D24" s="9">
        <v>0.86135</v>
      </c>
      <c r="E24" s="9">
        <f t="shared" si="0"/>
        <v>0.7149567177227347</v>
      </c>
      <c r="F24" s="11">
        <f t="shared" si="1"/>
        <v>0.6709244271010726</v>
      </c>
      <c r="G24" s="8">
        <v>0.7327326</v>
      </c>
      <c r="H24" s="9">
        <v>0.6925324</v>
      </c>
      <c r="J24" s="4">
        <v>16</v>
      </c>
      <c r="K24" s="10">
        <v>0.50747</v>
      </c>
      <c r="L24" s="9">
        <v>0.58653</v>
      </c>
      <c r="M24" s="11">
        <v>0.61088</v>
      </c>
      <c r="N24" s="8">
        <f t="shared" si="2"/>
        <v>0.6146651319663945</v>
      </c>
      <c r="O24" s="9">
        <f t="shared" si="3"/>
        <v>0.626695964060097</v>
      </c>
      <c r="P24" s="8">
        <v>0.6225774</v>
      </c>
      <c r="Q24" s="9">
        <v>0.6272074</v>
      </c>
    </row>
    <row r="25" spans="1:17" ht="15.75">
      <c r="A25" s="4">
        <v>17</v>
      </c>
      <c r="B25" s="10">
        <v>0.17961</v>
      </c>
      <c r="C25" s="9">
        <v>0.51546</v>
      </c>
      <c r="D25" s="9">
        <v>0.37236</v>
      </c>
      <c r="E25" s="9">
        <f t="shared" si="0"/>
        <v>0.48046857781517427</v>
      </c>
      <c r="F25" s="11">
        <f t="shared" si="1"/>
        <v>0.5346721563996217</v>
      </c>
      <c r="G25" s="8">
        <v>0.4881445</v>
      </c>
      <c r="H25" s="9">
        <v>0.5325706</v>
      </c>
      <c r="J25" s="4">
        <v>17</v>
      </c>
      <c r="K25" s="10">
        <v>0.45533</v>
      </c>
      <c r="L25" s="9">
        <v>0.45281</v>
      </c>
      <c r="M25" s="11">
        <v>0.16172</v>
      </c>
      <c r="N25" s="8">
        <f t="shared" si="2"/>
        <v>0.6675354032366934</v>
      </c>
      <c r="O25" s="9">
        <f t="shared" si="3"/>
        <v>0.6265919552545208</v>
      </c>
      <c r="P25" s="8">
        <v>0.6544964</v>
      </c>
      <c r="Q25" s="9">
        <v>0.6540943</v>
      </c>
    </row>
    <row r="26" spans="1:17" ht="15.75">
      <c r="A26" s="4">
        <v>18</v>
      </c>
      <c r="B26" s="10">
        <v>0.35791</v>
      </c>
      <c r="C26" s="9">
        <v>0.2155</v>
      </c>
      <c r="D26" s="9">
        <v>0.67818</v>
      </c>
      <c r="E26" s="9">
        <f t="shared" si="0"/>
        <v>0.3555292120643402</v>
      </c>
      <c r="F26" s="11">
        <f t="shared" si="1"/>
        <v>0.4501539078054592</v>
      </c>
      <c r="G26" s="8">
        <v>0.3621009</v>
      </c>
      <c r="H26" s="9">
        <v>0.4414167</v>
      </c>
      <c r="J26" s="4">
        <v>18</v>
      </c>
      <c r="K26" s="10">
        <v>0.47312</v>
      </c>
      <c r="L26" s="9">
        <v>0.76754</v>
      </c>
      <c r="M26" s="11">
        <v>0.90518</v>
      </c>
      <c r="N26" s="8">
        <f t="shared" si="2"/>
        <v>0.6300790341537577</v>
      </c>
      <c r="O26" s="9">
        <f t="shared" si="3"/>
        <v>0.595010362398729</v>
      </c>
      <c r="P26" s="8">
        <v>0.6140286</v>
      </c>
      <c r="Q26" s="9">
        <v>0.6199018</v>
      </c>
    </row>
    <row r="27" spans="1:17" ht="15.75">
      <c r="A27" s="4">
        <v>19</v>
      </c>
      <c r="B27" s="10">
        <v>0.17273</v>
      </c>
      <c r="C27" s="9">
        <v>0.142</v>
      </c>
      <c r="D27" s="9">
        <v>0.3731</v>
      </c>
      <c r="E27" s="9">
        <f t="shared" si="0"/>
        <v>0.3277380541092875</v>
      </c>
      <c r="F27" s="11">
        <f t="shared" si="1"/>
        <v>0.41515170865445095</v>
      </c>
      <c r="G27" s="8">
        <v>0.3323761</v>
      </c>
      <c r="H27" s="9">
        <v>0.4143311</v>
      </c>
      <c r="J27" s="4">
        <v>19</v>
      </c>
      <c r="K27" s="10">
        <v>0.00631</v>
      </c>
      <c r="L27" s="9">
        <v>0.34521</v>
      </c>
      <c r="M27" s="11">
        <v>0.88</v>
      </c>
      <c r="N27" s="8">
        <f t="shared" si="2"/>
        <v>0.19925760734698472</v>
      </c>
      <c r="O27" s="9">
        <f t="shared" si="3"/>
        <v>0.32728514661090985</v>
      </c>
      <c r="P27" s="8">
        <v>0.2320614</v>
      </c>
      <c r="Q27" s="9">
        <v>0.3376779</v>
      </c>
    </row>
    <row r="28" spans="1:17" ht="15.75">
      <c r="A28" s="4">
        <v>20</v>
      </c>
      <c r="B28" s="10">
        <v>0.03949</v>
      </c>
      <c r="C28" s="9">
        <v>0.22063</v>
      </c>
      <c r="D28" s="9">
        <v>0.1587</v>
      </c>
      <c r="E28" s="9">
        <f t="shared" si="0"/>
        <v>0.41312254966713896</v>
      </c>
      <c r="F28" s="11">
        <f t="shared" si="1"/>
        <v>0.41525598596818725</v>
      </c>
      <c r="G28" s="8">
        <v>0.3842533</v>
      </c>
      <c r="H28" s="9">
        <v>0.4498538</v>
      </c>
      <c r="J28" s="4">
        <v>20</v>
      </c>
      <c r="K28" s="10">
        <v>0.59055</v>
      </c>
      <c r="L28" s="9">
        <v>0.89324</v>
      </c>
      <c r="M28" s="11">
        <v>0.6594</v>
      </c>
      <c r="N28" s="8">
        <f t="shared" si="2"/>
        <v>0.7594036856076252</v>
      </c>
      <c r="O28" s="9">
        <f t="shared" si="3"/>
        <v>0.7200056398740777</v>
      </c>
      <c r="P28" s="8">
        <v>0.7584557</v>
      </c>
      <c r="Q28" s="9">
        <v>0.7197781</v>
      </c>
    </row>
    <row r="29" spans="1:17" ht="15.75">
      <c r="A29" s="4">
        <v>21</v>
      </c>
      <c r="B29" s="10">
        <v>0.0969</v>
      </c>
      <c r="C29" s="9">
        <v>0.34363</v>
      </c>
      <c r="D29" s="9">
        <v>0.347</v>
      </c>
      <c r="E29" s="9">
        <f t="shared" si="0"/>
        <v>0.3935886582012875</v>
      </c>
      <c r="F29" s="11">
        <f t="shared" si="1"/>
        <v>0.45806808815102423</v>
      </c>
      <c r="G29" s="8">
        <v>0.3959616</v>
      </c>
      <c r="H29" s="9">
        <v>0.4615588</v>
      </c>
      <c r="J29" s="4">
        <v>21</v>
      </c>
      <c r="K29" s="10">
        <v>0.87112</v>
      </c>
      <c r="L29" s="9">
        <v>0.98562</v>
      </c>
      <c r="M29" s="11">
        <v>0.92741</v>
      </c>
      <c r="N29" s="8">
        <f t="shared" si="2"/>
        <v>0.9288884238554953</v>
      </c>
      <c r="O29" s="9">
        <f t="shared" si="3"/>
        <v>0.7682142919429341</v>
      </c>
      <c r="P29" s="8">
        <v>0.8721174</v>
      </c>
      <c r="Q29" s="9">
        <v>0.7975162</v>
      </c>
    </row>
    <row r="30" spans="1:17" ht="15.75">
      <c r="A30" s="4">
        <v>22</v>
      </c>
      <c r="B30" s="10">
        <v>0.63935</v>
      </c>
      <c r="C30" s="9">
        <v>0.78586</v>
      </c>
      <c r="D30" s="9">
        <v>0.71541</v>
      </c>
      <c r="E30" s="9">
        <f t="shared" si="0"/>
        <v>0.7404974518218095</v>
      </c>
      <c r="F30" s="11">
        <f t="shared" si="1"/>
        <v>0.7005358827235254</v>
      </c>
      <c r="G30" s="8">
        <v>0.7461677</v>
      </c>
      <c r="H30" s="9">
        <v>0.7092977</v>
      </c>
      <c r="J30" s="4">
        <v>22</v>
      </c>
      <c r="K30" s="10">
        <v>0.48487</v>
      </c>
      <c r="L30" s="9">
        <v>0.48645</v>
      </c>
      <c r="M30" s="11">
        <v>0.06775</v>
      </c>
      <c r="N30" s="8">
        <f t="shared" si="2"/>
        <v>0.7186102767876708</v>
      </c>
      <c r="O30" s="9">
        <f t="shared" si="3"/>
        <v>0.6500221646836747</v>
      </c>
      <c r="P30" s="8">
        <v>0.7052664</v>
      </c>
      <c r="Q30" s="9">
        <v>0.6910764</v>
      </c>
    </row>
    <row r="31" spans="1:17" ht="15.75">
      <c r="A31" s="4">
        <v>23</v>
      </c>
      <c r="B31" s="10">
        <v>0.52954</v>
      </c>
      <c r="C31" s="9">
        <v>0.15588</v>
      </c>
      <c r="D31" s="9">
        <v>0.54063</v>
      </c>
      <c r="E31" s="9">
        <f t="shared" si="0"/>
        <v>0.44781938610928385</v>
      </c>
      <c r="F31" s="11">
        <f t="shared" si="1"/>
        <v>0.5140580316827547</v>
      </c>
      <c r="G31" s="8">
        <v>0.4469657</v>
      </c>
      <c r="H31" s="9">
        <v>0.5037832</v>
      </c>
      <c r="J31" s="4">
        <v>23</v>
      </c>
      <c r="K31" s="10">
        <v>0.67966</v>
      </c>
      <c r="L31" s="9">
        <v>0.58958</v>
      </c>
      <c r="M31" s="11">
        <v>0.01405</v>
      </c>
      <c r="N31" s="8">
        <f t="shared" si="2"/>
        <v>0.8361321194765097</v>
      </c>
      <c r="O31" s="9">
        <f t="shared" si="3"/>
        <v>0.7451910930468086</v>
      </c>
      <c r="P31" s="8">
        <v>0.8356471</v>
      </c>
      <c r="Q31" s="9">
        <v>0.7841755</v>
      </c>
    </row>
    <row r="32" spans="1:17" ht="15.75">
      <c r="A32" s="4">
        <v>24</v>
      </c>
      <c r="B32" s="10">
        <v>0.48402</v>
      </c>
      <c r="C32" s="9">
        <v>0.26365</v>
      </c>
      <c r="D32" s="9">
        <v>0.65727</v>
      </c>
      <c r="E32" s="9">
        <f t="shared" si="0"/>
        <v>0.45018517118155676</v>
      </c>
      <c r="F32" s="11">
        <f t="shared" si="1"/>
        <v>0.5120964165212357</v>
      </c>
      <c r="G32" s="8">
        <v>0.4516286</v>
      </c>
      <c r="H32" s="9">
        <v>0.5071042</v>
      </c>
      <c r="J32" s="4">
        <v>24</v>
      </c>
      <c r="K32" s="10">
        <v>0.7819</v>
      </c>
      <c r="L32" s="9">
        <v>0.21427</v>
      </c>
      <c r="M32" s="11">
        <v>0.35286</v>
      </c>
      <c r="N32" s="8">
        <f t="shared" si="2"/>
        <v>0.681280748141455</v>
      </c>
      <c r="O32" s="9">
        <f t="shared" si="3"/>
        <v>0.6443074544536759</v>
      </c>
      <c r="P32" s="8">
        <v>0.6484825</v>
      </c>
      <c r="Q32" s="9">
        <v>0.6433725</v>
      </c>
    </row>
    <row r="33" spans="1:17" ht="15.75">
      <c r="A33" s="4">
        <v>25</v>
      </c>
      <c r="B33" s="10">
        <v>0.54148</v>
      </c>
      <c r="C33" s="9">
        <v>0.42458</v>
      </c>
      <c r="D33" s="9">
        <v>0.41514</v>
      </c>
      <c r="E33" s="9">
        <f>(B33+C33^D33)/2</f>
        <v>0.6211053301896967</v>
      </c>
      <c r="F33" s="11">
        <f t="shared" si="1"/>
        <v>0.6228259913521877</v>
      </c>
      <c r="G33" s="8">
        <v>0.6191939</v>
      </c>
      <c r="H33" s="9">
        <v>0.6259122</v>
      </c>
      <c r="J33" s="4">
        <v>25</v>
      </c>
      <c r="K33" s="10">
        <v>0.47139</v>
      </c>
      <c r="L33" s="9">
        <v>0.97898</v>
      </c>
      <c r="M33" s="11">
        <v>0.6411</v>
      </c>
      <c r="N33" s="8">
        <f aca="true" t="shared" si="4" ref="N33:N38">(K33+L33^M33)/2</f>
        <v>0.728931378112099</v>
      </c>
      <c r="O33" s="9">
        <f t="shared" si="3"/>
        <v>0.7009190444438268</v>
      </c>
      <c r="P33" s="8">
        <v>0.7148602</v>
      </c>
      <c r="Q33" s="9">
        <v>0.6919386</v>
      </c>
    </row>
    <row r="34" spans="1:17" ht="15.75">
      <c r="A34" s="4">
        <v>26</v>
      </c>
      <c r="B34" s="10">
        <v>0.49515</v>
      </c>
      <c r="C34" s="9">
        <v>0.77942</v>
      </c>
      <c r="D34" s="9">
        <v>0.2923</v>
      </c>
      <c r="E34" s="9">
        <f t="shared" si="0"/>
        <v>0.7124485397005814</v>
      </c>
      <c r="F34" s="11">
        <f t="shared" si="1"/>
        <v>0.7185335408335907</v>
      </c>
      <c r="G34" s="8">
        <v>0.7492205</v>
      </c>
      <c r="H34" s="9">
        <v>0.719886</v>
      </c>
      <c r="J34" s="4">
        <v>26</v>
      </c>
      <c r="K34" s="10">
        <v>0.44025</v>
      </c>
      <c r="L34" s="9">
        <v>0.08996</v>
      </c>
      <c r="M34" s="11">
        <v>0.93404</v>
      </c>
      <c r="N34" s="8">
        <f t="shared" si="4"/>
        <v>0.2728492425889377</v>
      </c>
      <c r="O34" s="9">
        <f t="shared" si="3"/>
        <v>0.37489309291856565</v>
      </c>
      <c r="P34" s="8">
        <v>0.2836328</v>
      </c>
      <c r="Q34" s="9">
        <v>0.3851372</v>
      </c>
    </row>
    <row r="35" spans="1:17" ht="15.75">
      <c r="A35" s="4">
        <v>27</v>
      </c>
      <c r="B35" s="10">
        <v>0.88752</v>
      </c>
      <c r="C35" s="9">
        <v>0.32362</v>
      </c>
      <c r="D35" s="9">
        <v>0.51986</v>
      </c>
      <c r="E35" s="9">
        <f t="shared" si="0"/>
        <v>0.7218958582444877</v>
      </c>
      <c r="F35" s="11">
        <f t="shared" si="1"/>
        <v>0.6911364862053153</v>
      </c>
      <c r="G35" s="8">
        <v>0.7122157</v>
      </c>
      <c r="H35" s="9">
        <v>0.6831437</v>
      </c>
      <c r="J35" s="4">
        <v>27</v>
      </c>
      <c r="K35" s="10">
        <v>0.7779</v>
      </c>
      <c r="L35" s="9">
        <v>0.90795</v>
      </c>
      <c r="M35" s="11">
        <v>0.82936</v>
      </c>
      <c r="N35" s="8">
        <f t="shared" si="4"/>
        <v>0.8504675803828428</v>
      </c>
      <c r="O35" s="9">
        <f t="shared" si="3"/>
        <v>0.7471639335808605</v>
      </c>
      <c r="P35" s="8">
        <v>0.8306117</v>
      </c>
      <c r="Q35" s="9">
        <v>0.7667191</v>
      </c>
    </row>
    <row r="36" spans="1:17" ht="15.75">
      <c r="A36" s="4">
        <v>28</v>
      </c>
      <c r="B36" s="10">
        <v>0.37968</v>
      </c>
      <c r="C36" s="9">
        <v>0.9469</v>
      </c>
      <c r="D36" s="9">
        <v>0.74747</v>
      </c>
      <c r="E36" s="9">
        <f t="shared" si="0"/>
        <v>0.6698585738870495</v>
      </c>
      <c r="F36" s="11">
        <f t="shared" si="1"/>
        <v>0.641566484335444</v>
      </c>
      <c r="G36" s="8">
        <v>0.6347183</v>
      </c>
      <c r="H36" s="9">
        <v>0.6368002</v>
      </c>
      <c r="J36" s="15">
        <v>28</v>
      </c>
      <c r="K36" s="10">
        <v>0.5156</v>
      </c>
      <c r="L36" s="9">
        <v>0.79209</v>
      </c>
      <c r="M36" s="11">
        <v>0.00651</v>
      </c>
      <c r="N36" s="8">
        <f t="shared" si="4"/>
        <v>0.7570418990612375</v>
      </c>
      <c r="O36" s="9">
        <f t="shared" si="3"/>
        <v>0.7424671888782394</v>
      </c>
      <c r="P36" s="8">
        <v>0.819311</v>
      </c>
      <c r="Q36" s="9">
        <v>0.7750048</v>
      </c>
    </row>
    <row r="37" spans="1:17" ht="15.75">
      <c r="A37" s="4">
        <v>29</v>
      </c>
      <c r="B37" s="10">
        <v>0.50926</v>
      </c>
      <c r="C37" s="9">
        <v>0.58828</v>
      </c>
      <c r="D37" s="9">
        <v>0.48064</v>
      </c>
      <c r="E37" s="9">
        <f aca="true" t="shared" si="5" ref="E37:E51">(B37+C37^D37)/2</f>
        <v>0.642086452984549</v>
      </c>
      <c r="F37" s="11">
        <f aca="true" t="shared" si="6" ref="F37:F51">(B37+SIN(C37)+COS(D37))/3</f>
        <v>0.650296728383656</v>
      </c>
      <c r="G37" s="8">
        <v>0.6533743</v>
      </c>
      <c r="H37" s="9">
        <v>0.6497309</v>
      </c>
      <c r="J37" s="15">
        <v>29</v>
      </c>
      <c r="K37" s="10">
        <v>0.15226</v>
      </c>
      <c r="L37" s="9">
        <v>0.71692</v>
      </c>
      <c r="M37" s="11">
        <v>0.4145</v>
      </c>
      <c r="N37" s="8">
        <f t="shared" si="4"/>
        <v>0.5117046615874332</v>
      </c>
      <c r="O37" s="9">
        <f t="shared" si="3"/>
        <v>0.5748812624859195</v>
      </c>
      <c r="P37" s="8">
        <v>0.5283477</v>
      </c>
      <c r="Q37" s="9">
        <v>0.5625985</v>
      </c>
    </row>
    <row r="38" spans="1:17" ht="15.75">
      <c r="A38" s="4">
        <v>30</v>
      </c>
      <c r="B38" s="10">
        <v>0.77864</v>
      </c>
      <c r="C38" s="9">
        <v>0.91919</v>
      </c>
      <c r="D38" s="9">
        <v>0.54357</v>
      </c>
      <c r="E38" s="9">
        <f t="shared" si="5"/>
        <v>0.8669352865184401</v>
      </c>
      <c r="F38" s="11">
        <f t="shared" si="6"/>
        <v>0.8098727996128633</v>
      </c>
      <c r="G38" s="8">
        <v>0.8670234</v>
      </c>
      <c r="H38" s="9">
        <v>0.799283</v>
      </c>
      <c r="J38" s="16">
        <v>30</v>
      </c>
      <c r="K38" s="17">
        <v>0.83789</v>
      </c>
      <c r="L38" s="18">
        <v>0.26818</v>
      </c>
      <c r="M38" s="19">
        <v>0.34764</v>
      </c>
      <c r="N38" s="20">
        <f t="shared" si="4"/>
        <v>0.7353680798249447</v>
      </c>
      <c r="O38" s="18">
        <f t="shared" si="3"/>
        <v>0.6810154226077297</v>
      </c>
      <c r="P38" s="20">
        <v>0.7026005</v>
      </c>
      <c r="Q38" s="18">
        <v>0.6798303</v>
      </c>
    </row>
    <row r="39" spans="1:17" ht="15.75">
      <c r="A39" s="4">
        <v>31</v>
      </c>
      <c r="B39" s="10">
        <v>0.9424</v>
      </c>
      <c r="C39" s="9">
        <v>0.44685</v>
      </c>
      <c r="D39" s="9">
        <v>0.64541</v>
      </c>
      <c r="E39" s="9">
        <f t="shared" si="5"/>
        <v>0.7684904150466567</v>
      </c>
      <c r="F39" s="11">
        <f t="shared" si="6"/>
        <v>0.7244600602947625</v>
      </c>
      <c r="G39" s="8">
        <v>0.7704052</v>
      </c>
      <c r="H39" s="9">
        <v>0.721119</v>
      </c>
      <c r="J39" s="15">
        <v>31</v>
      </c>
      <c r="K39" s="21">
        <v>0.242864733</v>
      </c>
      <c r="L39" s="22">
        <v>0.197030762</v>
      </c>
      <c r="M39" s="23">
        <v>0.613098344</v>
      </c>
      <c r="N39" s="24">
        <f aca="true" t="shared" si="7" ref="N39:N58">(K39+L39^M39)/2</f>
        <v>0.3061251772390756</v>
      </c>
      <c r="O39" s="22">
        <f aca="true" t="shared" si="8" ref="O39:O58">(K39+SIN(L39)+COS(M39))/3</f>
        <v>0.41883076246774054</v>
      </c>
      <c r="P39" s="22">
        <v>0.31852</v>
      </c>
      <c r="Q39" s="22">
        <v>0.4068967</v>
      </c>
    </row>
    <row r="40" spans="1:17" ht="15.75">
      <c r="A40" s="4">
        <v>32</v>
      </c>
      <c r="B40" s="10">
        <v>0.93855</v>
      </c>
      <c r="C40" s="9">
        <v>0.69203</v>
      </c>
      <c r="D40" s="9">
        <v>0.41506</v>
      </c>
      <c r="E40" s="9">
        <f t="shared" si="5"/>
        <v>0.898428100380875</v>
      </c>
      <c r="F40" s="11">
        <f t="shared" si="6"/>
        <v>0.830581208818713</v>
      </c>
      <c r="G40" s="8">
        <v>0.8858912</v>
      </c>
      <c r="H40" s="9">
        <v>0.8144097</v>
      </c>
      <c r="J40" s="15">
        <v>32</v>
      </c>
      <c r="K40" s="21">
        <v>0.83789</v>
      </c>
      <c r="L40" s="22">
        <v>0.26818</v>
      </c>
      <c r="M40" s="23">
        <v>0.34764</v>
      </c>
      <c r="N40" s="24">
        <f t="shared" si="7"/>
        <v>0.7353680798249447</v>
      </c>
      <c r="O40" s="22">
        <f t="shared" si="8"/>
        <v>0.6810154226077297</v>
      </c>
      <c r="P40" s="22">
        <v>0.7026005</v>
      </c>
      <c r="Q40" s="22">
        <v>0.6798303</v>
      </c>
    </row>
    <row r="41" spans="1:17" ht="15.75">
      <c r="A41" s="4">
        <v>33</v>
      </c>
      <c r="B41" s="10">
        <v>0.14324</v>
      </c>
      <c r="C41" s="9">
        <v>0.60862</v>
      </c>
      <c r="D41" s="9">
        <v>0.94404</v>
      </c>
      <c r="E41" s="9">
        <f t="shared" si="5"/>
        <v>0.38450461559023924</v>
      </c>
      <c r="F41" s="11">
        <f t="shared" si="6"/>
        <v>0.43383216225180393</v>
      </c>
      <c r="G41" s="8">
        <v>0.3750263</v>
      </c>
      <c r="H41" s="9">
        <v>0.4496067</v>
      </c>
      <c r="J41" s="15">
        <v>33</v>
      </c>
      <c r="K41" s="21">
        <v>0.461850493</v>
      </c>
      <c r="L41" s="22">
        <v>0.037130521</v>
      </c>
      <c r="M41" s="23">
        <v>0.653427923</v>
      </c>
      <c r="N41" s="24">
        <f t="shared" si="7"/>
        <v>0.28905417672575223</v>
      </c>
      <c r="O41" s="22">
        <f t="shared" si="8"/>
        <v>0.43099235857593193</v>
      </c>
      <c r="P41" s="22">
        <v>0.3242834</v>
      </c>
      <c r="Q41" s="22">
        <v>0.4143592</v>
      </c>
    </row>
    <row r="42" spans="1:17" ht="15.75">
      <c r="A42" s="4">
        <v>34</v>
      </c>
      <c r="B42" s="10">
        <v>0.62638</v>
      </c>
      <c r="C42" s="9">
        <v>0.52728</v>
      </c>
      <c r="D42" s="9">
        <v>0.18886</v>
      </c>
      <c r="E42" s="9">
        <f t="shared" si="5"/>
        <v>0.7562624268568447</v>
      </c>
      <c r="F42" s="11">
        <f t="shared" si="6"/>
        <v>0.7039278449678981</v>
      </c>
      <c r="G42" s="8">
        <v>0.7580251</v>
      </c>
      <c r="H42" s="9">
        <v>0.7250034</v>
      </c>
      <c r="J42" s="15">
        <v>34</v>
      </c>
      <c r="K42" s="21">
        <v>0.83789</v>
      </c>
      <c r="L42" s="22">
        <v>0.26818</v>
      </c>
      <c r="M42" s="23">
        <v>0.34764</v>
      </c>
      <c r="N42" s="24">
        <f t="shared" si="7"/>
        <v>0.7353680798249447</v>
      </c>
      <c r="O42" s="22">
        <f t="shared" si="8"/>
        <v>0.6810154226077297</v>
      </c>
      <c r="P42" s="22">
        <v>0.7026005</v>
      </c>
      <c r="Q42" s="22">
        <v>0.6798303</v>
      </c>
    </row>
    <row r="43" spans="1:17" ht="15.75">
      <c r="A43" s="4">
        <v>35</v>
      </c>
      <c r="B43" s="10">
        <v>0.14954</v>
      </c>
      <c r="C43" s="9">
        <v>0.23447</v>
      </c>
      <c r="D43" s="9">
        <v>0.25937</v>
      </c>
      <c r="E43" s="9">
        <f t="shared" si="5"/>
        <v>0.41800340052548307</v>
      </c>
      <c r="F43" s="11">
        <f t="shared" si="6"/>
        <v>0.4494730891080838</v>
      </c>
      <c r="G43" s="8">
        <v>0.3989604</v>
      </c>
      <c r="H43" s="9">
        <v>0.4639665</v>
      </c>
      <c r="J43" s="15">
        <v>35</v>
      </c>
      <c r="K43" s="21">
        <v>0.104999799</v>
      </c>
      <c r="L43" s="22">
        <v>0.544370281</v>
      </c>
      <c r="M43" s="23">
        <v>0.659034768</v>
      </c>
      <c r="N43" s="24">
        <f t="shared" si="7"/>
        <v>0.387399968109384</v>
      </c>
      <c r="O43" s="22">
        <f t="shared" si="8"/>
        <v>0.4711543200843309</v>
      </c>
      <c r="P43" s="22">
        <v>0.3913605</v>
      </c>
      <c r="Q43" s="22">
        <v>0.4602156</v>
      </c>
    </row>
    <row r="44" spans="1:17" ht="15.75">
      <c r="A44" s="4">
        <v>36</v>
      </c>
      <c r="B44" s="10">
        <v>0.4697</v>
      </c>
      <c r="C44" s="9">
        <v>0.7203</v>
      </c>
      <c r="D44" s="9">
        <v>0.35264</v>
      </c>
      <c r="E44" s="9">
        <f t="shared" si="5"/>
        <v>0.6802226408770953</v>
      </c>
      <c r="F44" s="11">
        <f t="shared" si="6"/>
        <v>0.6892581247258761</v>
      </c>
      <c r="G44" s="8">
        <v>0.7060521</v>
      </c>
      <c r="H44" s="9">
        <v>0.6888274</v>
      </c>
      <c r="J44" s="15">
        <v>36</v>
      </c>
      <c r="K44" s="21">
        <v>0.83789</v>
      </c>
      <c r="L44" s="22">
        <v>0.26818</v>
      </c>
      <c r="M44" s="23">
        <v>0.34764</v>
      </c>
      <c r="N44" s="24">
        <f t="shared" si="7"/>
        <v>0.7353680798249447</v>
      </c>
      <c r="O44" s="22">
        <f t="shared" si="8"/>
        <v>0.6810154226077297</v>
      </c>
      <c r="P44" s="22">
        <v>0.7026005</v>
      </c>
      <c r="Q44" s="22">
        <v>0.6798303</v>
      </c>
    </row>
    <row r="45" spans="1:17" ht="15.75">
      <c r="A45" s="4">
        <v>37</v>
      </c>
      <c r="B45" s="10">
        <v>0.77038</v>
      </c>
      <c r="C45" s="9">
        <v>0.65338</v>
      </c>
      <c r="D45" s="9">
        <v>0.92215</v>
      </c>
      <c r="E45" s="9">
        <f t="shared" si="5"/>
        <v>0.7228854277555495</v>
      </c>
      <c r="F45" s="11">
        <f t="shared" si="6"/>
        <v>0.6607873070620559</v>
      </c>
      <c r="G45" s="8">
        <v>0.7395363</v>
      </c>
      <c r="H45" s="9">
        <v>0.6995678</v>
      </c>
      <c r="J45" s="15">
        <v>37</v>
      </c>
      <c r="K45" s="21">
        <v>0.35886721</v>
      </c>
      <c r="L45" s="22">
        <v>0.280429017</v>
      </c>
      <c r="M45" s="23">
        <v>0.24993415</v>
      </c>
      <c r="N45" s="24">
        <f t="shared" si="7"/>
        <v>0.5433168865656983</v>
      </c>
      <c r="O45" s="22">
        <f t="shared" si="8"/>
        <v>0.5348546178002279</v>
      </c>
      <c r="P45" s="22">
        <v>0.5115035</v>
      </c>
      <c r="Q45" s="22">
        <v>0.5504279</v>
      </c>
    </row>
    <row r="46" spans="1:17" ht="15.75">
      <c r="A46" s="4">
        <v>38</v>
      </c>
      <c r="B46" s="10">
        <v>0.47825</v>
      </c>
      <c r="C46" s="9">
        <v>0.14386</v>
      </c>
      <c r="D46" s="9">
        <v>0.63018</v>
      </c>
      <c r="E46" s="9">
        <f t="shared" si="5"/>
        <v>0.386465001114489</v>
      </c>
      <c r="F46" s="11">
        <f t="shared" si="6"/>
        <v>0.4765119161657478</v>
      </c>
      <c r="G46" s="8">
        <v>0.3933154</v>
      </c>
      <c r="H46" s="9">
        <v>0.465038</v>
      </c>
      <c r="J46" s="15">
        <v>38</v>
      </c>
      <c r="K46" s="21">
        <v>0.83789</v>
      </c>
      <c r="L46" s="22">
        <v>0.26818</v>
      </c>
      <c r="M46" s="23">
        <v>0.34764</v>
      </c>
      <c r="N46" s="24">
        <f t="shared" si="7"/>
        <v>0.7353680798249447</v>
      </c>
      <c r="O46" s="22">
        <f t="shared" si="8"/>
        <v>0.6810154226077297</v>
      </c>
      <c r="P46" s="22">
        <v>0.7026005</v>
      </c>
      <c r="Q46" s="22">
        <v>0.6798303</v>
      </c>
    </row>
    <row r="47" spans="1:17" ht="15.75">
      <c r="A47" s="4">
        <v>39</v>
      </c>
      <c r="B47" s="10">
        <v>0.01199</v>
      </c>
      <c r="C47" s="9">
        <v>0.72737</v>
      </c>
      <c r="D47" s="9">
        <v>0.52385</v>
      </c>
      <c r="E47" s="9">
        <f t="shared" si="5"/>
        <v>0.42919977841371815</v>
      </c>
      <c r="F47" s="11">
        <f t="shared" si="6"/>
        <v>0.5142657621689154</v>
      </c>
      <c r="G47" s="8">
        <v>0.441879</v>
      </c>
      <c r="H47" s="9">
        <v>0.4966336</v>
      </c>
      <c r="J47" s="15">
        <v>39</v>
      </c>
      <c r="K47" s="21">
        <v>0.515275578</v>
      </c>
      <c r="L47" s="22">
        <v>0.898131091</v>
      </c>
      <c r="M47" s="23">
        <v>0.057515134</v>
      </c>
      <c r="N47" s="24">
        <f t="shared" si="7"/>
        <v>0.7545576244082024</v>
      </c>
      <c r="O47" s="22">
        <f t="shared" si="8"/>
        <v>0.7652619494699969</v>
      </c>
      <c r="P47" s="22">
        <v>0.8310972</v>
      </c>
      <c r="Q47" s="22">
        <v>0.7833014</v>
      </c>
    </row>
    <row r="48" spans="1:17" ht="15.75">
      <c r="A48" s="4">
        <v>40</v>
      </c>
      <c r="B48" s="10">
        <v>0.00277</v>
      </c>
      <c r="C48" s="9">
        <v>0.35458</v>
      </c>
      <c r="D48" s="9">
        <v>0.51679</v>
      </c>
      <c r="E48" s="9">
        <f t="shared" si="5"/>
        <v>0.29397994863995247</v>
      </c>
      <c r="F48" s="11">
        <f t="shared" si="6"/>
        <v>0.4064587380672016</v>
      </c>
      <c r="G48" s="8">
        <v>0.3160364</v>
      </c>
      <c r="H48" s="9">
        <v>0.3997655</v>
      </c>
      <c r="J48" s="15">
        <v>40</v>
      </c>
      <c r="K48" s="21">
        <v>0.83789</v>
      </c>
      <c r="L48" s="22">
        <v>0.26818</v>
      </c>
      <c r="M48" s="23">
        <v>0.34764</v>
      </c>
      <c r="N48" s="24">
        <f t="shared" si="7"/>
        <v>0.7353680798249447</v>
      </c>
      <c r="O48" s="22">
        <f t="shared" si="8"/>
        <v>0.6810154226077297</v>
      </c>
      <c r="P48" s="22">
        <v>0.7026005</v>
      </c>
      <c r="Q48" s="22">
        <v>0.6798303</v>
      </c>
    </row>
    <row r="49" spans="1:17" ht="15.75">
      <c r="A49" s="4">
        <v>41</v>
      </c>
      <c r="B49" s="10">
        <v>0.7759</v>
      </c>
      <c r="C49" s="9">
        <v>0.77996</v>
      </c>
      <c r="D49" s="9">
        <v>0.75353</v>
      </c>
      <c r="E49" s="9">
        <f t="shared" si="5"/>
        <v>0.8025633365670161</v>
      </c>
      <c r="F49" s="11">
        <f t="shared" si="6"/>
        <v>0.7361430374660781</v>
      </c>
      <c r="G49" s="8">
        <v>0.8063984</v>
      </c>
      <c r="H49" s="9">
        <v>0.7492378</v>
      </c>
      <c r="J49" s="15">
        <v>41</v>
      </c>
      <c r="K49" s="21">
        <v>0.517031791</v>
      </c>
      <c r="L49" s="22">
        <v>0.641475091</v>
      </c>
      <c r="M49" s="23">
        <v>0.834057973</v>
      </c>
      <c r="N49" s="24">
        <f t="shared" si="7"/>
        <v>0.6037763013384803</v>
      </c>
      <c r="O49" s="22">
        <f t="shared" si="8"/>
        <v>0.5957618175097698</v>
      </c>
      <c r="P49" s="22">
        <v>0.6064295</v>
      </c>
      <c r="Q49" s="22">
        <v>0.6143477</v>
      </c>
    </row>
    <row r="50" spans="1:17" ht="15.75">
      <c r="A50" s="4">
        <v>42</v>
      </c>
      <c r="B50" s="10">
        <v>0.83546</v>
      </c>
      <c r="C50" s="9">
        <v>0.92362</v>
      </c>
      <c r="D50" s="9">
        <v>0.25938</v>
      </c>
      <c r="E50" s="9">
        <f t="shared" si="5"/>
        <v>0.9075309959676647</v>
      </c>
      <c r="F50" s="11">
        <f t="shared" si="6"/>
        <v>0.8665995512015648</v>
      </c>
      <c r="G50" s="8">
        <v>0.9174768</v>
      </c>
      <c r="H50" s="9">
        <v>0.8473836</v>
      </c>
      <c r="J50" s="15">
        <v>42</v>
      </c>
      <c r="K50" s="21">
        <v>0.83789</v>
      </c>
      <c r="L50" s="22">
        <v>0.26818</v>
      </c>
      <c r="M50" s="23">
        <v>0.34764</v>
      </c>
      <c r="N50" s="24">
        <f t="shared" si="7"/>
        <v>0.7353680798249447</v>
      </c>
      <c r="O50" s="22">
        <f t="shared" si="8"/>
        <v>0.6810154226077297</v>
      </c>
      <c r="P50" s="22">
        <v>0.7026005</v>
      </c>
      <c r="Q50" s="22">
        <v>0.6798303</v>
      </c>
    </row>
    <row r="51" spans="1:17" ht="15.75">
      <c r="A51" s="4">
        <v>43</v>
      </c>
      <c r="B51" s="10">
        <v>0.82321</v>
      </c>
      <c r="C51" s="9">
        <v>0.70897</v>
      </c>
      <c r="D51" s="9">
        <v>0.15556</v>
      </c>
      <c r="E51" s="9">
        <f t="shared" si="5"/>
        <v>0.8855562510705299</v>
      </c>
      <c r="F51" s="11">
        <f t="shared" si="6"/>
        <v>0.8207290785550461</v>
      </c>
      <c r="G51" s="8">
        <v>0.8912123</v>
      </c>
      <c r="H51" s="9">
        <v>0.8248002</v>
      </c>
      <c r="J51" s="15">
        <v>43</v>
      </c>
      <c r="K51" s="21">
        <v>0.345544029</v>
      </c>
      <c r="L51" s="22">
        <v>0.51504787</v>
      </c>
      <c r="M51" s="23">
        <v>0.566282943</v>
      </c>
      <c r="N51" s="24">
        <f t="shared" si="7"/>
        <v>0.51616720848653</v>
      </c>
      <c r="O51" s="22">
        <f t="shared" si="8"/>
        <v>0.5606738453169277</v>
      </c>
      <c r="P51" s="22">
        <v>0.5170851</v>
      </c>
      <c r="Q51" s="22">
        <v>0.5544114</v>
      </c>
    </row>
    <row r="52" spans="1:17" ht="15.75">
      <c r="A52" s="4">
        <v>44</v>
      </c>
      <c r="B52" s="10">
        <v>0.85822</v>
      </c>
      <c r="C52" s="9">
        <v>0.44985</v>
      </c>
      <c r="D52" s="9">
        <v>0.47868</v>
      </c>
      <c r="E52" s="9">
        <f aca="true" t="shared" si="9" ref="E52:E58">(B52+C52^D52)/2</f>
        <v>0.7702247216386491</v>
      </c>
      <c r="F52" s="11">
        <f aca="true" t="shared" si="10" ref="F52:F58">(B52+SIN(C52)+COS(D52))/3</f>
        <v>0.726884720172381</v>
      </c>
      <c r="G52" s="8">
        <v>0.7685702</v>
      </c>
      <c r="H52" s="9">
        <v>0.72374</v>
      </c>
      <c r="J52" s="15">
        <v>44</v>
      </c>
      <c r="K52" s="21">
        <v>0.83789</v>
      </c>
      <c r="L52" s="22">
        <v>0.26818</v>
      </c>
      <c r="M52" s="23">
        <v>0.34764</v>
      </c>
      <c r="N52" s="24">
        <f t="shared" si="7"/>
        <v>0.7353680798249447</v>
      </c>
      <c r="O52" s="22">
        <f t="shared" si="8"/>
        <v>0.6810154226077297</v>
      </c>
      <c r="P52" s="22">
        <v>0.7026005</v>
      </c>
      <c r="Q52" s="22">
        <v>0.6798303</v>
      </c>
    </row>
    <row r="53" spans="1:17" ht="15.75">
      <c r="A53" s="4">
        <v>45</v>
      </c>
      <c r="B53" s="10">
        <v>0.41882</v>
      </c>
      <c r="C53" s="9">
        <v>0.23475</v>
      </c>
      <c r="D53" s="9">
        <v>0.91576</v>
      </c>
      <c r="E53" s="9">
        <f t="shared" si="9"/>
        <v>0.34202595877228503</v>
      </c>
      <c r="F53" s="11">
        <f t="shared" si="10"/>
        <v>0.42020263382339146</v>
      </c>
      <c r="G53" s="8">
        <v>0.3515995</v>
      </c>
      <c r="H53" s="9">
        <v>0.4349172</v>
      </c>
      <c r="J53" s="15">
        <v>45</v>
      </c>
      <c r="K53" s="21">
        <v>0.193731091</v>
      </c>
      <c r="L53" s="22">
        <v>0.48927812</v>
      </c>
      <c r="M53" s="23">
        <v>0.621978426</v>
      </c>
      <c r="N53" s="24">
        <f t="shared" si="7"/>
        <v>0.4174041976085736</v>
      </c>
      <c r="O53" s="22">
        <f t="shared" si="8"/>
        <v>0.4921490825579207</v>
      </c>
      <c r="P53" s="22">
        <v>0.41941</v>
      </c>
      <c r="Q53" s="22">
        <v>0.4821852</v>
      </c>
    </row>
    <row r="54" spans="1:17" ht="15.75">
      <c r="A54" s="4">
        <v>46</v>
      </c>
      <c r="B54" s="10">
        <v>0.89954</v>
      </c>
      <c r="C54" s="9">
        <v>0.77244</v>
      </c>
      <c r="D54" s="9">
        <v>0.38763</v>
      </c>
      <c r="E54" s="9">
        <f t="shared" si="9"/>
        <v>0.9021496074415556</v>
      </c>
      <c r="F54" s="11">
        <f t="shared" si="10"/>
        <v>0.8410774582222365</v>
      </c>
      <c r="G54" s="8">
        <v>0.8957009</v>
      </c>
      <c r="H54" s="9">
        <v>0.8241445</v>
      </c>
      <c r="J54" s="15">
        <v>46</v>
      </c>
      <c r="K54" s="21">
        <v>0.83789</v>
      </c>
      <c r="L54" s="22">
        <v>0.26818</v>
      </c>
      <c r="M54" s="23">
        <v>0.34764</v>
      </c>
      <c r="N54" s="24">
        <f t="shared" si="7"/>
        <v>0.7353680798249447</v>
      </c>
      <c r="O54" s="22">
        <f t="shared" si="8"/>
        <v>0.6810154226077297</v>
      </c>
      <c r="P54" s="22">
        <v>0.7026005</v>
      </c>
      <c r="Q54" s="22">
        <v>0.6798303</v>
      </c>
    </row>
    <row r="55" spans="1:17" ht="15.75">
      <c r="A55" s="4">
        <v>47</v>
      </c>
      <c r="B55" s="10">
        <v>0.87424</v>
      </c>
      <c r="C55" s="9">
        <v>0.98408</v>
      </c>
      <c r="D55" s="9">
        <v>0.77965</v>
      </c>
      <c r="E55" s="9">
        <f t="shared" si="9"/>
        <v>0.9309030296160705</v>
      </c>
      <c r="F55" s="11">
        <f t="shared" si="10"/>
        <v>0.8060542486839765</v>
      </c>
      <c r="G55" s="8">
        <v>0.8850859</v>
      </c>
      <c r="H55" s="9">
        <v>0.8101613</v>
      </c>
      <c r="J55" s="15">
        <v>47</v>
      </c>
      <c r="K55" s="21">
        <v>0.395466956</v>
      </c>
      <c r="L55" s="22">
        <v>0.838148102</v>
      </c>
      <c r="M55" s="23">
        <v>0.799884847</v>
      </c>
      <c r="N55" s="24">
        <f t="shared" si="7"/>
        <v>0.6318791209999235</v>
      </c>
      <c r="O55" s="22">
        <f t="shared" si="8"/>
        <v>0.6118873457175437</v>
      </c>
      <c r="P55" s="22">
        <v>0.6065027</v>
      </c>
      <c r="Q55" s="22">
        <v>0.6165292</v>
      </c>
    </row>
    <row r="56" spans="1:17" ht="15.75">
      <c r="A56" s="4">
        <v>48</v>
      </c>
      <c r="B56" s="10">
        <v>0.86108</v>
      </c>
      <c r="C56" s="9">
        <v>0.25989</v>
      </c>
      <c r="D56" s="9">
        <v>0.47012</v>
      </c>
      <c r="E56" s="9">
        <f t="shared" si="9"/>
        <v>0.6959094208166157</v>
      </c>
      <c r="F56" s="11">
        <f t="shared" si="10"/>
        <v>0.6698560609537866</v>
      </c>
      <c r="G56" s="8">
        <v>0.6783129</v>
      </c>
      <c r="H56" s="9">
        <v>0.6610445</v>
      </c>
      <c r="J56" s="15">
        <v>48</v>
      </c>
      <c r="K56" s="21">
        <v>0.83789</v>
      </c>
      <c r="L56" s="22">
        <v>0.26818</v>
      </c>
      <c r="M56" s="23">
        <v>0.34764</v>
      </c>
      <c r="N56" s="24">
        <f t="shared" si="7"/>
        <v>0.7353680798249447</v>
      </c>
      <c r="O56" s="22">
        <f t="shared" si="8"/>
        <v>0.6810154226077297</v>
      </c>
      <c r="P56" s="22">
        <v>0.7026005</v>
      </c>
      <c r="Q56" s="22">
        <v>0.6798303</v>
      </c>
    </row>
    <row r="57" spans="1:17" ht="15.75">
      <c r="A57" s="4">
        <v>49</v>
      </c>
      <c r="B57" s="10">
        <v>0.6978</v>
      </c>
      <c r="C57" s="9">
        <v>0.51651</v>
      </c>
      <c r="D57" s="9">
        <v>0.65156</v>
      </c>
      <c r="E57" s="9">
        <f t="shared" si="9"/>
        <v>0.6740049517458901</v>
      </c>
      <c r="F57" s="11">
        <f t="shared" si="10"/>
        <v>0.6622623894991987</v>
      </c>
      <c r="G57" s="8">
        <v>0.688615</v>
      </c>
      <c r="H57" s="9">
        <v>0.6687964</v>
      </c>
      <c r="J57" s="15">
        <v>49</v>
      </c>
      <c r="K57" s="21">
        <v>0.052149379</v>
      </c>
      <c r="L57" s="22">
        <v>0.734354236</v>
      </c>
      <c r="M57" s="23">
        <v>0.552984358</v>
      </c>
      <c r="N57" s="24">
        <f t="shared" si="7"/>
        <v>0.44759441336097555</v>
      </c>
      <c r="O57" s="22">
        <f t="shared" si="8"/>
        <v>0.5244060631203283</v>
      </c>
      <c r="P57" s="22">
        <v>0.4532915</v>
      </c>
      <c r="Q57" s="22">
        <v>0.5059139</v>
      </c>
    </row>
    <row r="58" spans="1:17" ht="16.5" thickBot="1">
      <c r="A58" s="4">
        <v>50</v>
      </c>
      <c r="B58" s="12">
        <v>0.61054</v>
      </c>
      <c r="C58" s="13">
        <v>0.2383</v>
      </c>
      <c r="D58" s="13">
        <v>0.60779</v>
      </c>
      <c r="E58" s="13">
        <f t="shared" si="9"/>
        <v>0.514388389717105</v>
      </c>
      <c r="F58" s="14">
        <f t="shared" si="10"/>
        <v>0.5558343538220455</v>
      </c>
      <c r="G58" s="8">
        <v>0.5135882</v>
      </c>
      <c r="H58" s="9">
        <v>0.5503404</v>
      </c>
      <c r="J58" s="15">
        <v>50</v>
      </c>
      <c r="K58" s="25">
        <v>0.097482822</v>
      </c>
      <c r="L58" s="26">
        <v>0.849522008</v>
      </c>
      <c r="M58" s="27">
        <v>0.238694652</v>
      </c>
      <c r="N58" s="24">
        <f t="shared" si="7"/>
        <v>0.5296520316351967</v>
      </c>
      <c r="O58" s="22">
        <f t="shared" si="8"/>
        <v>0.6066983688426526</v>
      </c>
      <c r="P58" s="22">
        <v>0.5836461</v>
      </c>
      <c r="Q58" s="22">
        <v>0.6037652</v>
      </c>
    </row>
  </sheetData>
  <mergeCells count="10">
    <mergeCell ref="B3:H3"/>
    <mergeCell ref="A1:H1"/>
    <mergeCell ref="P7:Q7"/>
    <mergeCell ref="A7:A8"/>
    <mergeCell ref="K7:M7"/>
    <mergeCell ref="N7:O7"/>
    <mergeCell ref="J7:J8"/>
    <mergeCell ref="E7:F7"/>
    <mergeCell ref="G7:H7"/>
    <mergeCell ref="B7:D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p</cp:lastModifiedBy>
  <dcterms:created xsi:type="dcterms:W3CDTF">2010-02-25T04:06:46Z</dcterms:created>
  <dcterms:modified xsi:type="dcterms:W3CDTF">2010-02-26T05:36:27Z</dcterms:modified>
  <cp:category/>
  <cp:version/>
  <cp:contentType/>
  <cp:contentStatus/>
</cp:coreProperties>
</file>